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<sst xmlns="http://schemas.openxmlformats.org/spreadsheetml/2006/main" count="19" uniqueCount="19">
  <si>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bus_date</t>
  </si>
  <si>
    <t>bus_day</t>
  </si>
  <si>
    <t>bus_week</t>
  </si>
  <si>
    <t>bus_month</t>
  </si>
  <si>
    <t>bus_quarter</t>
  </si>
  <si>
    <t>bus_semi</t>
  </si>
  <si>
    <t>bus_year</t>
  </si>
  <si>
    <t>week_id</t>
  </si>
  <si>
    <t>month_id</t>
  </si>
  <si>
    <t>quarter_id</t>
  </si>
  <si>
    <t>semi_id</t>
  </si>
  <si>
    <t>week_desc</t>
  </si>
  <si>
    <t>month_desc</t>
  </si>
  <si>
    <t>quarter_desc</t>
  </si>
  <si>
    <t>semi_desc</t>
  </si>
  <si>
    <t>weekend</t>
  </si>
  <si>
    <t>How to Use this Spreadsheet to generate Time dimension Data</t>
  </si>
  <si>
    <t>Change the bus_date to the date you want to start generating the data from</t>
  </si>
  <si>
    <t>Copy paste the second row any number of times below to generate new rows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</si>
</sst>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3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E17" sqref="E17"/>
    </sheetView>
  </sheetViews>
  <sheetFormatPr defaultColWidth="10.00390625" defaultRowHeight="12.75"/>
  <cols>
    <col min="1" max="1" width="10.25390625" style="1" customWidth="1"/>
    <col min="2" max="11" width="10.25390625" style="0" customWidth="1"/>
    <col min="12" max="12" width="12.625" style="0" customWidth="1"/>
    <col min="13" max="13" width="10.25390625" style="0" customWidth="1"/>
    <col min="14" max="14" width="11.50390625" style="0" customWidth="1"/>
    <col min="15" max="16384" width="10.25390625" style="0" customWidth="1"/>
  </cols>
  <sheetData>
    <row r="1" spans="1:16" ht="1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">
      <c r="A2" s="2">
        <v>39083</v>
      </c>
      <c r="B2" s="3">
        <f>DAY(A2)</f>
        <v>1</v>
      </c>
      <c r="C2" s="3">
        <f>WEEKNUM(A2,1)</f>
        <v>1</v>
      </c>
      <c r="D2" s="3">
        <f>MONTH(A2)</f>
        <v>1</v>
      </c>
      <c r="E2" s="3">
        <f>TRUNC(D2/4)+1</f>
        <v>1</v>
      </c>
      <c r="F2" s="3">
        <f>IF(OR(E2=3,E2=4),2,1)</f>
        <v>1</v>
      </c>
      <c r="G2" s="3">
        <f>YEAR(A2)</f>
        <v>2007</v>
      </c>
      <c r="H2">
        <v>1</v>
      </c>
      <c r="I2">
        <v>1</v>
      </c>
      <c r="J2">
        <v>1</v>
      </c>
      <c r="K2">
        <v>1</v>
      </c>
      <c r="L2" t="str">
        <f>CONCATENATE(G2," W ",C2)</f>
        <v>2007 W 1</v>
      </c>
      <c r="M2" t="str">
        <f>CONCATENATE(G2," M ",D2)</f>
        <v>2007 M 1</v>
      </c>
      <c r="N2" t="str">
        <f>CONCATENATE(G2," Q ",E2)</f>
        <v>2007 Q 1</v>
      </c>
      <c r="O2" t="str">
        <f>CONCATENATE(G2," S ",F2)</f>
        <v>2007 S 1</v>
      </c>
      <c r="P2" t="str">
        <f>IF(OR(WEEKDAY(A2)=7,WEEKDAY(A2)=1),"Y","N")</f>
        <v>N</v>
      </c>
    </row>
    <row r="3" spans="1:16" ht="12">
      <c r="A3" s="1">
        <f>A2+1</f>
        <v>39084</v>
      </c>
      <c r="B3" s="3">
        <f>DAY(A3)</f>
        <v>2</v>
      </c>
      <c r="C3" s="3">
        <f>WEEKNUM(A3,1)</f>
        <v>1</v>
      </c>
      <c r="D3" s="3">
        <f>MONTH(A3)</f>
        <v>1</v>
      </c>
      <c r="E3" s="3">
        <f>TRUNC(D3/4)+1</f>
        <v>1</v>
      </c>
      <c r="F3" s="3">
        <f>IF(OR(E3=3,E3=4),2,1)</f>
        <v>1</v>
      </c>
      <c r="G3" s="3">
        <f>YEAR(A3)</f>
        <v>2007</v>
      </c>
      <c r="H3" s="3">
        <f>IF(C3=C2,H2,H2+1)</f>
        <v>1</v>
      </c>
      <c r="I3" s="3">
        <f>IF(D3=D2,I2,I2+1)</f>
        <v>1</v>
      </c>
      <c r="J3" s="3">
        <f>IF(E3=E2,J2,J2+1)</f>
        <v>1</v>
      </c>
      <c r="K3" s="3">
        <f>IF(F3=F2,K2,K2+1)</f>
        <v>1</v>
      </c>
      <c r="L3" t="str">
        <f>CONCATENATE(G3," W ",C3)</f>
        <v>2007 W 1</v>
      </c>
      <c r="M3" t="str">
        <f>CONCATENATE(G3," M ",D3)</f>
        <v>2007 M 1</v>
      </c>
      <c r="N3" t="str">
        <f>CONCATENATE(G3," Q ",E3)</f>
        <v>2007 Q 1</v>
      </c>
      <c r="O3" t="str">
        <f>CONCATENATE(G3," S ",F3)</f>
        <v>2007 S 1</v>
      </c>
      <c r="P3" t="str">
        <f>IF(OR(WEEKDAY(A3)=7,WEEKDAY(A3)=1),"Y","N")</f>
        <v>N</v>
      </c>
    </row>
    <row r="8" ht="12">
      <c r="C8" s="4" t="s">
        <v>16</v>
      </c>
    </row>
    <row r="10" spans="3:4" ht="12">
      <c r="C10">
        <v>1</v>
      </c>
      <c r="D10" t="s">
        <v>17</v>
      </c>
    </row>
    <row r="11" spans="3:4" ht="12">
      <c r="C11">
        <v>2</v>
      </c>
      <c r="D11" t="s">
        <v>18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Pradeep</dc:creator>
  <cp:keywords/>
  <dc:description/>
  <cp:lastModifiedBy>Pradeep</cp:lastModifiedBy>
  <cp:lastPrinted>1601-01-01T18:30:00Z</cp:lastPrinted>
  <dcterms:created xsi:type="dcterms:W3CDTF">2007-05-22T08:53:07Z</dcterms:created>
  <dcterms:modified xsi:type="dcterms:W3CDTF">2007-05-22T10:45:06Z</dcterms:modified>
  <cp:category/>
  <cp:version/>
  <cp:contentType/>
  <cp:contentStatus/>
  <cp:revision>41</cp:revision>
</cp:coreProperties>
</file>